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8_{EE588B63-E99E-465B-AAF2-C68BA6CAB235}" xr6:coauthVersionLast="47" xr6:coauthVersionMax="47" xr10:uidLastSave="{00000000-0000-0000-0000-000000000000}"/>
  <bookViews>
    <workbookView xWindow="-110" yWindow="-110" windowWidth="37310" windowHeight="21820" xr2:uid="{00000000-000D-0000-FFFF-FFFF00000000}"/>
  </bookViews>
  <sheets>
    <sheet name="Sayfa1" sheetId="1" r:id="rId1"/>
  </sheets>
  <definedNames>
    <definedName name="_xlnm.Print_Area" localSheetId="0">Sayfa1!#REF!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 l="1"/>
  <c r="M15" i="1"/>
  <c r="K15" i="1"/>
  <c r="I15" i="1"/>
  <c r="G15" i="1"/>
  <c r="M16" i="1"/>
  <c r="M14" i="1"/>
  <c r="K16" i="1"/>
  <c r="K14" i="1"/>
  <c r="I16" i="1"/>
  <c r="I14" i="1"/>
  <c r="G16" i="1"/>
  <c r="G14" i="1"/>
  <c r="N16" i="1" l="1"/>
  <c r="N14" i="1"/>
</calcChain>
</file>

<file path=xl/sharedStrings.xml><?xml version="1.0" encoding="utf-8"?>
<sst xmlns="http://schemas.openxmlformats.org/spreadsheetml/2006/main" count="43" uniqueCount="40">
  <si>
    <t>ADI VE SOYADI</t>
  </si>
  <si>
    <t>PUAN</t>
  </si>
  <si>
    <t>YABANCI DİL</t>
  </si>
  <si>
    <t>IĞDIR ÜNİVERSİTESİ</t>
  </si>
  <si>
    <t>İLANDA ARANAN ÖZEL ŞART                        :</t>
  </si>
  <si>
    <t>BİRİM</t>
  </si>
  <si>
    <t>BÖLÜM</t>
  </si>
  <si>
    <t>ALES SAY</t>
  </si>
  <si>
    <t>(A)                                                                     %30</t>
  </si>
  <si>
    <t>(B)                               %10</t>
  </si>
  <si>
    <t>LİSANS MEZUNİYET NOTU</t>
  </si>
  <si>
    <t>GİRİŞ SINAVI</t>
  </si>
  <si>
    <t>(D)
%30</t>
  </si>
  <si>
    <t>(C)
%30</t>
  </si>
  <si>
    <t>Değerlendirme puanı</t>
  </si>
  <si>
    <t>SONUÇ</t>
  </si>
  <si>
    <t>Sıra No</t>
  </si>
  <si>
    <t>NİHAİ DEĞERLENDİRME SONUCU
(A+B+C+D)</t>
  </si>
  <si>
    <t>Kadro İlan Sıra No</t>
  </si>
  <si>
    <t>Kadro Anabilim Dalı</t>
  </si>
  <si>
    <t xml:space="preserve"> </t>
  </si>
  <si>
    <t>REKTÖRLÜK / BAUM</t>
  </si>
  <si>
    <t>ÖĞRETİM GÖREVLİSİ ALIMI NİHAİ DEĞERLENDİRME SONUCU</t>
  </si>
  <si>
    <r>
      <rPr>
        <b/>
        <sz val="12"/>
        <rFont val="Arial Narrow"/>
        <family val="2"/>
        <charset val="162"/>
      </rPr>
      <t>BAUM'a</t>
    </r>
    <r>
      <rPr>
        <sz val="12"/>
        <rFont val="Arial Narrow"/>
        <family val="2"/>
        <charset val="162"/>
      </rPr>
      <t xml:space="preserve"> alınacak olan öğretim elemanı </t>
    </r>
    <r>
      <rPr>
        <u/>
        <sz val="12"/>
        <rFont val="Arial Narrow"/>
        <family val="2"/>
        <charset val="162"/>
      </rPr>
      <t>nihai değerlendirme sonuçları</t>
    </r>
    <r>
      <rPr>
        <sz val="12"/>
        <rFont val="Arial Narrow"/>
        <family val="2"/>
        <charset val="162"/>
      </rPr>
      <t xml:space="preserve">, 09.11.2018 tarihli 30590 sayılı Resmi Gazete’de yayımlanarak yürürlüğe giren “Öğretim Üyesi Dışındaki Öğretim Elemanı Kadrolarına Yapılacak Atamalarda Uygulanacak Merkezi Sınav ile Giriş Sınavlarına İlişkin Usul ve Esaslar Hakkında Yönetmeliğin" 12. maddesi kapsamında </t>
    </r>
    <r>
      <rPr>
        <u/>
        <sz val="12"/>
        <rFont val="Arial Narrow"/>
        <family val="2"/>
        <charset val="162"/>
      </rPr>
      <t>ALES puanının %30’u, Lisans mezuniyet notunun %30'u, yabancı dil puanının %10’u ve giriş sınavı notunun %30'u</t>
    </r>
    <r>
      <rPr>
        <sz val="12"/>
        <rFont val="Arial Narrow"/>
        <family val="2"/>
        <charset val="162"/>
      </rPr>
      <t xml:space="preserve"> hesaplanarak belirlenmiştir. Değerlendirme puanı 65'in puanın altında olanlar başarısız sayılır.  </t>
    </r>
  </si>
  <si>
    <t>REKTÖRLÜK</t>
  </si>
  <si>
    <t>ÖĞRETİM GÖREVLİSİ</t>
  </si>
  <si>
    <t>ABD</t>
  </si>
  <si>
    <t>KADRO UNVANI</t>
  </si>
  <si>
    <t>KADRO DERECESİ</t>
  </si>
  <si>
    <t>KADRO ADEDİ</t>
  </si>
  <si>
    <t>RESMİ GAZETE İLAN TARİHİ</t>
  </si>
  <si>
    <t>RESMİ GAZETE İLAN SAYISI</t>
  </si>
  <si>
    <t>Bilgisayar Mühendisliği/ Yazılım Mühendisliği/ Elektrik Elektronik Mühendisliği/Yapay Zeka/ Telekominikasyon Mühendisliği/Elektronik ve Haberleşme Mühendisliği alanında lisans ve tezli yüksek lisans yapmış olmak.</t>
  </si>
  <si>
    <t>ASİL</t>
  </si>
  <si>
    <t>1. YEDEK</t>
  </si>
  <si>
    <t>2. YEDEK</t>
  </si>
  <si>
    <t>BAUM</t>
  </si>
  <si>
    <t>ME*** AL*******</t>
  </si>
  <si>
    <t>ŞA*** AY***</t>
  </si>
  <si>
    <t>AB********** YI******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</si>
</sst>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b/>
      <sz val="10"/>
      <color theme="1"/>
      <name val="Arial Narrow"/>
      <family val="2"/>
      <charset val="162"/>
    </font>
    <font>
      <sz val="12"/>
      <color theme="1"/>
      <name val="Arial Narrow"/>
      <family val="2"/>
      <charset val="162"/>
    </font>
    <font>
      <sz val="12"/>
      <name val="Arial Narrow"/>
      <family val="2"/>
      <charset val="162"/>
    </font>
    <font>
      <sz val="10"/>
      <name val="Arial Narrow"/>
      <family val="2"/>
      <charset val="162"/>
    </font>
    <font>
      <u/>
      <sz val="12"/>
      <name val="Arial Narrow"/>
      <family val="2"/>
      <charset val="162"/>
    </font>
    <font>
      <b/>
      <sz val="11"/>
      <color theme="1"/>
      <name val="Arial Narrow"/>
      <family val="2"/>
      <charset val="162"/>
    </font>
  </fonts>
  <fills count="8">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xf>
    <xf numFmtId="0" fontId="1" fillId="0" borderId="0" xfId="0" applyFont="1"/>
    <xf numFmtId="0" fontId="4" fillId="0" borderId="0" xfId="0" applyFont="1" applyAlignment="1">
      <alignment wrapText="1"/>
    </xf>
    <xf numFmtId="164" fontId="2" fillId="5"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6"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164" fontId="2" fillId="0" borderId="1" xfId="0" applyNumberFormat="1" applyFont="1" applyBorder="1" applyAlignment="1">
      <alignment horizontal="center" vertical="center" wrapText="1"/>
    </xf>
    <xf numFmtId="164" fontId="2" fillId="6"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7" fillId="0" borderId="0" xfId="0" applyFont="1" applyAlignment="1">
      <alignment horizontal="center" vertical="center" wrapText="1"/>
    </xf>
    <xf numFmtId="0" fontId="4" fillId="2" borderId="1" xfId="0" applyFont="1" applyFill="1" applyBorder="1" applyAlignment="1">
      <alignment horizontal="center" vertical="center" wrapText="1"/>
    </xf>
    <xf numFmtId="164" fontId="7" fillId="0" borderId="1" xfId="0" applyNumberFormat="1" applyFont="1" applyBorder="1" applyAlignment="1">
      <alignment horizontal="center" vertical="center"/>
    </xf>
    <xf numFmtId="0" fontId="4" fillId="0" borderId="1" xfId="0" applyFont="1" applyBorder="1" applyAlignment="1">
      <alignment horizontal="left" wrapText="1"/>
    </xf>
    <xf numFmtId="0" fontId="7" fillId="0" borderId="1" xfId="0" applyFont="1" applyBorder="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7" borderId="1" xfId="0" applyFont="1" applyFill="1" applyBorder="1" applyAlignment="1">
      <alignment horizontal="center" vertical="center" wrapText="1"/>
    </xf>
    <xf numFmtId="14" fontId="7" fillId="0" borderId="1" xfId="0" applyNumberFormat="1" applyFont="1" applyBorder="1" applyAlignment="1">
      <alignment horizontal="left"/>
    </xf>
    <xf numFmtId="0" fontId="5" fillId="0" borderId="1" xfId="0" applyFont="1" applyBorder="1" applyAlignment="1">
      <alignment horizontal="left" wrapText="1"/>
    </xf>
    <xf numFmtId="0" fontId="8"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3" borderId="4"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Border="1" applyAlignment="1">
      <alignment horizontal="left"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23"/>
  <sheetViews>
    <sheetView tabSelected="1" topLeftCell="A5" zoomScaleNormal="100" workbookViewId="0">
      <selection activeCell="E20" sqref="E20"/>
    </sheetView>
  </sheetViews>
  <sheetFormatPr defaultColWidth="8.81640625" defaultRowHeight="14" x14ac:dyDescent="0.3"/>
  <cols>
    <col min="1" max="1" width="2.81640625" style="2" customWidth="1"/>
    <col min="2" max="4" width="6.36328125" style="1" customWidth="1"/>
    <col min="5" max="5" width="27.6328125" style="2" customWidth="1"/>
    <col min="6" max="6" width="10.1796875" style="2" customWidth="1"/>
    <col min="7" max="7" width="9.453125" style="2" customWidth="1"/>
    <col min="8" max="8" width="22.1796875" style="2" customWidth="1"/>
    <col min="9" max="9" width="10.453125" style="2" customWidth="1"/>
    <col min="10" max="10" width="14.453125" style="2" customWidth="1"/>
    <col min="11" max="11" width="14.36328125" style="2" customWidth="1"/>
    <col min="12" max="12" width="22.1796875" style="2" customWidth="1"/>
    <col min="13" max="13" width="12.453125" style="2" customWidth="1"/>
    <col min="14" max="14" width="20.81640625" style="2" customWidth="1"/>
    <col min="15" max="15" width="16.36328125" style="2" customWidth="1"/>
    <col min="16" max="16" width="0.1796875" style="2" customWidth="1"/>
    <col min="17" max="260" width="9.1796875" style="2"/>
    <col min="261" max="261" width="3.453125" style="2" customWidth="1"/>
    <col min="262" max="262" width="17.6328125" style="2" customWidth="1"/>
    <col min="263" max="266" width="7" style="2" customWidth="1"/>
    <col min="267" max="267" width="8.453125" style="2" customWidth="1"/>
    <col min="268" max="268" width="16.81640625" style="2" customWidth="1"/>
    <col min="269" max="269" width="12.453125" style="2" customWidth="1"/>
    <col min="270" max="516" width="9.1796875" style="2"/>
    <col min="517" max="517" width="3.453125" style="2" customWidth="1"/>
    <col min="518" max="518" width="17.6328125" style="2" customWidth="1"/>
    <col min="519" max="522" width="7" style="2" customWidth="1"/>
    <col min="523" max="523" width="8.453125" style="2" customWidth="1"/>
    <col min="524" max="524" width="16.81640625" style="2" customWidth="1"/>
    <col min="525" max="525" width="12.453125" style="2" customWidth="1"/>
    <col min="526" max="772" width="9.1796875" style="2"/>
    <col min="773" max="773" width="3.453125" style="2" customWidth="1"/>
    <col min="774" max="774" width="17.6328125" style="2" customWidth="1"/>
    <col min="775" max="778" width="7" style="2" customWidth="1"/>
    <col min="779" max="779" width="8.453125" style="2" customWidth="1"/>
    <col min="780" max="780" width="16.81640625" style="2" customWidth="1"/>
    <col min="781" max="781" width="12.453125" style="2" customWidth="1"/>
    <col min="782" max="1028" width="9.1796875" style="2"/>
    <col min="1029" max="1029" width="3.453125" style="2" customWidth="1"/>
    <col min="1030" max="1030" width="17.6328125" style="2" customWidth="1"/>
    <col min="1031" max="1034" width="7" style="2" customWidth="1"/>
    <col min="1035" max="1035" width="8.453125" style="2" customWidth="1"/>
    <col min="1036" max="1036" width="16.81640625" style="2" customWidth="1"/>
    <col min="1037" max="1037" width="12.453125" style="2" customWidth="1"/>
    <col min="1038" max="1284" width="9.1796875" style="2"/>
    <col min="1285" max="1285" width="3.453125" style="2" customWidth="1"/>
    <col min="1286" max="1286" width="17.6328125" style="2" customWidth="1"/>
    <col min="1287" max="1290" width="7" style="2" customWidth="1"/>
    <col min="1291" max="1291" width="8.453125" style="2" customWidth="1"/>
    <col min="1292" max="1292" width="16.81640625" style="2" customWidth="1"/>
    <col min="1293" max="1293" width="12.453125" style="2" customWidth="1"/>
    <col min="1294" max="1540" width="9.1796875" style="2"/>
    <col min="1541" max="1541" width="3.453125" style="2" customWidth="1"/>
    <col min="1542" max="1542" width="17.6328125" style="2" customWidth="1"/>
    <col min="1543" max="1546" width="7" style="2" customWidth="1"/>
    <col min="1547" max="1547" width="8.453125" style="2" customWidth="1"/>
    <col min="1548" max="1548" width="16.81640625" style="2" customWidth="1"/>
    <col min="1549" max="1549" width="12.453125" style="2" customWidth="1"/>
    <col min="1550" max="1796" width="9.1796875" style="2"/>
    <col min="1797" max="1797" width="3.453125" style="2" customWidth="1"/>
    <col min="1798" max="1798" width="17.6328125" style="2" customWidth="1"/>
    <col min="1799" max="1802" width="7" style="2" customWidth="1"/>
    <col min="1803" max="1803" width="8.453125" style="2" customWidth="1"/>
    <col min="1804" max="1804" width="16.81640625" style="2" customWidth="1"/>
    <col min="1805" max="1805" width="12.453125" style="2" customWidth="1"/>
    <col min="1806" max="2052" width="9.1796875" style="2"/>
    <col min="2053" max="2053" width="3.453125" style="2" customWidth="1"/>
    <col min="2054" max="2054" width="17.6328125" style="2" customWidth="1"/>
    <col min="2055" max="2058" width="7" style="2" customWidth="1"/>
    <col min="2059" max="2059" width="8.453125" style="2" customWidth="1"/>
    <col min="2060" max="2060" width="16.81640625" style="2" customWidth="1"/>
    <col min="2061" max="2061" width="12.453125" style="2" customWidth="1"/>
    <col min="2062" max="2308" width="9.1796875" style="2"/>
    <col min="2309" max="2309" width="3.453125" style="2" customWidth="1"/>
    <col min="2310" max="2310" width="17.6328125" style="2" customWidth="1"/>
    <col min="2311" max="2314" width="7" style="2" customWidth="1"/>
    <col min="2315" max="2315" width="8.453125" style="2" customWidth="1"/>
    <col min="2316" max="2316" width="16.81640625" style="2" customWidth="1"/>
    <col min="2317" max="2317" width="12.453125" style="2" customWidth="1"/>
    <col min="2318" max="2564" width="9.1796875" style="2"/>
    <col min="2565" max="2565" width="3.453125" style="2" customWidth="1"/>
    <col min="2566" max="2566" width="17.6328125" style="2" customWidth="1"/>
    <col min="2567" max="2570" width="7" style="2" customWidth="1"/>
    <col min="2571" max="2571" width="8.453125" style="2" customWidth="1"/>
    <col min="2572" max="2572" width="16.81640625" style="2" customWidth="1"/>
    <col min="2573" max="2573" width="12.453125" style="2" customWidth="1"/>
    <col min="2574" max="2820" width="9.1796875" style="2"/>
    <col min="2821" max="2821" width="3.453125" style="2" customWidth="1"/>
    <col min="2822" max="2822" width="17.6328125" style="2" customWidth="1"/>
    <col min="2823" max="2826" width="7" style="2" customWidth="1"/>
    <col min="2827" max="2827" width="8.453125" style="2" customWidth="1"/>
    <col min="2828" max="2828" width="16.81640625" style="2" customWidth="1"/>
    <col min="2829" max="2829" width="12.453125" style="2" customWidth="1"/>
    <col min="2830" max="3076" width="9.1796875" style="2"/>
    <col min="3077" max="3077" width="3.453125" style="2" customWidth="1"/>
    <col min="3078" max="3078" width="17.6328125" style="2" customWidth="1"/>
    <col min="3079" max="3082" width="7" style="2" customWidth="1"/>
    <col min="3083" max="3083" width="8.453125" style="2" customWidth="1"/>
    <col min="3084" max="3084" width="16.81640625" style="2" customWidth="1"/>
    <col min="3085" max="3085" width="12.453125" style="2" customWidth="1"/>
    <col min="3086" max="3332" width="9.1796875" style="2"/>
    <col min="3333" max="3333" width="3.453125" style="2" customWidth="1"/>
    <col min="3334" max="3334" width="17.6328125" style="2" customWidth="1"/>
    <col min="3335" max="3338" width="7" style="2" customWidth="1"/>
    <col min="3339" max="3339" width="8.453125" style="2" customWidth="1"/>
    <col min="3340" max="3340" width="16.81640625" style="2" customWidth="1"/>
    <col min="3341" max="3341" width="12.453125" style="2" customWidth="1"/>
    <col min="3342" max="3588" width="9.1796875" style="2"/>
    <col min="3589" max="3589" width="3.453125" style="2" customWidth="1"/>
    <col min="3590" max="3590" width="17.6328125" style="2" customWidth="1"/>
    <col min="3591" max="3594" width="7" style="2" customWidth="1"/>
    <col min="3595" max="3595" width="8.453125" style="2" customWidth="1"/>
    <col min="3596" max="3596" width="16.81640625" style="2" customWidth="1"/>
    <col min="3597" max="3597" width="12.453125" style="2" customWidth="1"/>
    <col min="3598" max="3844" width="9.1796875" style="2"/>
    <col min="3845" max="3845" width="3.453125" style="2" customWidth="1"/>
    <col min="3846" max="3846" width="17.6328125" style="2" customWidth="1"/>
    <col min="3847" max="3850" width="7" style="2" customWidth="1"/>
    <col min="3851" max="3851" width="8.453125" style="2" customWidth="1"/>
    <col min="3852" max="3852" width="16.81640625" style="2" customWidth="1"/>
    <col min="3853" max="3853" width="12.453125" style="2" customWidth="1"/>
    <col min="3854" max="4100" width="9.1796875" style="2"/>
    <col min="4101" max="4101" width="3.453125" style="2" customWidth="1"/>
    <col min="4102" max="4102" width="17.6328125" style="2" customWidth="1"/>
    <col min="4103" max="4106" width="7" style="2" customWidth="1"/>
    <col min="4107" max="4107" width="8.453125" style="2" customWidth="1"/>
    <col min="4108" max="4108" width="16.81640625" style="2" customWidth="1"/>
    <col min="4109" max="4109" width="12.453125" style="2" customWidth="1"/>
    <col min="4110" max="4356" width="9.1796875" style="2"/>
    <col min="4357" max="4357" width="3.453125" style="2" customWidth="1"/>
    <col min="4358" max="4358" width="17.6328125" style="2" customWidth="1"/>
    <col min="4359" max="4362" width="7" style="2" customWidth="1"/>
    <col min="4363" max="4363" width="8.453125" style="2" customWidth="1"/>
    <col min="4364" max="4364" width="16.81640625" style="2" customWidth="1"/>
    <col min="4365" max="4365" width="12.453125" style="2" customWidth="1"/>
    <col min="4366" max="4612" width="9.1796875" style="2"/>
    <col min="4613" max="4613" width="3.453125" style="2" customWidth="1"/>
    <col min="4614" max="4614" width="17.6328125" style="2" customWidth="1"/>
    <col min="4615" max="4618" width="7" style="2" customWidth="1"/>
    <col min="4619" max="4619" width="8.453125" style="2" customWidth="1"/>
    <col min="4620" max="4620" width="16.81640625" style="2" customWidth="1"/>
    <col min="4621" max="4621" width="12.453125" style="2" customWidth="1"/>
    <col min="4622" max="4868" width="9.1796875" style="2"/>
    <col min="4869" max="4869" width="3.453125" style="2" customWidth="1"/>
    <col min="4870" max="4870" width="17.6328125" style="2" customWidth="1"/>
    <col min="4871" max="4874" width="7" style="2" customWidth="1"/>
    <col min="4875" max="4875" width="8.453125" style="2" customWidth="1"/>
    <col min="4876" max="4876" width="16.81640625" style="2" customWidth="1"/>
    <col min="4877" max="4877" width="12.453125" style="2" customWidth="1"/>
    <col min="4878" max="5124" width="9.1796875" style="2"/>
    <col min="5125" max="5125" width="3.453125" style="2" customWidth="1"/>
    <col min="5126" max="5126" width="17.6328125" style="2" customWidth="1"/>
    <col min="5127" max="5130" width="7" style="2" customWidth="1"/>
    <col min="5131" max="5131" width="8.453125" style="2" customWidth="1"/>
    <col min="5132" max="5132" width="16.81640625" style="2" customWidth="1"/>
    <col min="5133" max="5133" width="12.453125" style="2" customWidth="1"/>
    <col min="5134" max="5380" width="9.1796875" style="2"/>
    <col min="5381" max="5381" width="3.453125" style="2" customWidth="1"/>
    <col min="5382" max="5382" width="17.6328125" style="2" customWidth="1"/>
    <col min="5383" max="5386" width="7" style="2" customWidth="1"/>
    <col min="5387" max="5387" width="8.453125" style="2" customWidth="1"/>
    <col min="5388" max="5388" width="16.81640625" style="2" customWidth="1"/>
    <col min="5389" max="5389" width="12.453125" style="2" customWidth="1"/>
    <col min="5390" max="5636" width="9.1796875" style="2"/>
    <col min="5637" max="5637" width="3.453125" style="2" customWidth="1"/>
    <col min="5638" max="5638" width="17.6328125" style="2" customWidth="1"/>
    <col min="5639" max="5642" width="7" style="2" customWidth="1"/>
    <col min="5643" max="5643" width="8.453125" style="2" customWidth="1"/>
    <col min="5644" max="5644" width="16.81640625" style="2" customWidth="1"/>
    <col min="5645" max="5645" width="12.453125" style="2" customWidth="1"/>
    <col min="5646" max="5892" width="9.1796875" style="2"/>
    <col min="5893" max="5893" width="3.453125" style="2" customWidth="1"/>
    <col min="5894" max="5894" width="17.6328125" style="2" customWidth="1"/>
    <col min="5895" max="5898" width="7" style="2" customWidth="1"/>
    <col min="5899" max="5899" width="8.453125" style="2" customWidth="1"/>
    <col min="5900" max="5900" width="16.81640625" style="2" customWidth="1"/>
    <col min="5901" max="5901" width="12.453125" style="2" customWidth="1"/>
    <col min="5902" max="6148" width="9.1796875" style="2"/>
    <col min="6149" max="6149" width="3.453125" style="2" customWidth="1"/>
    <col min="6150" max="6150" width="17.6328125" style="2" customWidth="1"/>
    <col min="6151" max="6154" width="7" style="2" customWidth="1"/>
    <col min="6155" max="6155" width="8.453125" style="2" customWidth="1"/>
    <col min="6156" max="6156" width="16.81640625" style="2" customWidth="1"/>
    <col min="6157" max="6157" width="12.453125" style="2" customWidth="1"/>
    <col min="6158" max="6404" width="9.1796875" style="2"/>
    <col min="6405" max="6405" width="3.453125" style="2" customWidth="1"/>
    <col min="6406" max="6406" width="17.6328125" style="2" customWidth="1"/>
    <col min="6407" max="6410" width="7" style="2" customWidth="1"/>
    <col min="6411" max="6411" width="8.453125" style="2" customWidth="1"/>
    <col min="6412" max="6412" width="16.81640625" style="2" customWidth="1"/>
    <col min="6413" max="6413" width="12.453125" style="2" customWidth="1"/>
    <col min="6414" max="6660" width="9.1796875" style="2"/>
    <col min="6661" max="6661" width="3.453125" style="2" customWidth="1"/>
    <col min="6662" max="6662" width="17.6328125" style="2" customWidth="1"/>
    <col min="6663" max="6666" width="7" style="2" customWidth="1"/>
    <col min="6667" max="6667" width="8.453125" style="2" customWidth="1"/>
    <col min="6668" max="6668" width="16.81640625" style="2" customWidth="1"/>
    <col min="6669" max="6669" width="12.453125" style="2" customWidth="1"/>
    <col min="6670" max="6916" width="9.1796875" style="2"/>
    <col min="6917" max="6917" width="3.453125" style="2" customWidth="1"/>
    <col min="6918" max="6918" width="17.6328125" style="2" customWidth="1"/>
    <col min="6919" max="6922" width="7" style="2" customWidth="1"/>
    <col min="6923" max="6923" width="8.453125" style="2" customWidth="1"/>
    <col min="6924" max="6924" width="16.81640625" style="2" customWidth="1"/>
    <col min="6925" max="6925" width="12.453125" style="2" customWidth="1"/>
    <col min="6926" max="7172" width="9.1796875" style="2"/>
    <col min="7173" max="7173" width="3.453125" style="2" customWidth="1"/>
    <col min="7174" max="7174" width="17.6328125" style="2" customWidth="1"/>
    <col min="7175" max="7178" width="7" style="2" customWidth="1"/>
    <col min="7179" max="7179" width="8.453125" style="2" customWidth="1"/>
    <col min="7180" max="7180" width="16.81640625" style="2" customWidth="1"/>
    <col min="7181" max="7181" width="12.453125" style="2" customWidth="1"/>
    <col min="7182" max="7428" width="9.1796875" style="2"/>
    <col min="7429" max="7429" width="3.453125" style="2" customWidth="1"/>
    <col min="7430" max="7430" width="17.6328125" style="2" customWidth="1"/>
    <col min="7431" max="7434" width="7" style="2" customWidth="1"/>
    <col min="7435" max="7435" width="8.453125" style="2" customWidth="1"/>
    <col min="7436" max="7436" width="16.81640625" style="2" customWidth="1"/>
    <col min="7437" max="7437" width="12.453125" style="2" customWidth="1"/>
    <col min="7438" max="7684" width="9.1796875" style="2"/>
    <col min="7685" max="7685" width="3.453125" style="2" customWidth="1"/>
    <col min="7686" max="7686" width="17.6328125" style="2" customWidth="1"/>
    <col min="7687" max="7690" width="7" style="2" customWidth="1"/>
    <col min="7691" max="7691" width="8.453125" style="2" customWidth="1"/>
    <col min="7692" max="7692" width="16.81640625" style="2" customWidth="1"/>
    <col min="7693" max="7693" width="12.453125" style="2" customWidth="1"/>
    <col min="7694" max="7940" width="9.1796875" style="2"/>
    <col min="7941" max="7941" width="3.453125" style="2" customWidth="1"/>
    <col min="7942" max="7942" width="17.6328125" style="2" customWidth="1"/>
    <col min="7943" max="7946" width="7" style="2" customWidth="1"/>
    <col min="7947" max="7947" width="8.453125" style="2" customWidth="1"/>
    <col min="7948" max="7948" width="16.81640625" style="2" customWidth="1"/>
    <col min="7949" max="7949" width="12.453125" style="2" customWidth="1"/>
    <col min="7950" max="8196" width="9.1796875" style="2"/>
    <col min="8197" max="8197" width="3.453125" style="2" customWidth="1"/>
    <col min="8198" max="8198" width="17.6328125" style="2" customWidth="1"/>
    <col min="8199" max="8202" width="7" style="2" customWidth="1"/>
    <col min="8203" max="8203" width="8.453125" style="2" customWidth="1"/>
    <col min="8204" max="8204" width="16.81640625" style="2" customWidth="1"/>
    <col min="8205" max="8205" width="12.453125" style="2" customWidth="1"/>
    <col min="8206" max="8452" width="9.1796875" style="2"/>
    <col min="8453" max="8453" width="3.453125" style="2" customWidth="1"/>
    <col min="8454" max="8454" width="17.6328125" style="2" customWidth="1"/>
    <col min="8455" max="8458" width="7" style="2" customWidth="1"/>
    <col min="8459" max="8459" width="8.453125" style="2" customWidth="1"/>
    <col min="8460" max="8460" width="16.81640625" style="2" customWidth="1"/>
    <col min="8461" max="8461" width="12.453125" style="2" customWidth="1"/>
    <col min="8462" max="8708" width="9.1796875" style="2"/>
    <col min="8709" max="8709" width="3.453125" style="2" customWidth="1"/>
    <col min="8710" max="8710" width="17.6328125" style="2" customWidth="1"/>
    <col min="8711" max="8714" width="7" style="2" customWidth="1"/>
    <col min="8715" max="8715" width="8.453125" style="2" customWidth="1"/>
    <col min="8716" max="8716" width="16.81640625" style="2" customWidth="1"/>
    <col min="8717" max="8717" width="12.453125" style="2" customWidth="1"/>
    <col min="8718" max="8964" width="9.1796875" style="2"/>
    <col min="8965" max="8965" width="3.453125" style="2" customWidth="1"/>
    <col min="8966" max="8966" width="17.6328125" style="2" customWidth="1"/>
    <col min="8967" max="8970" width="7" style="2" customWidth="1"/>
    <col min="8971" max="8971" width="8.453125" style="2" customWidth="1"/>
    <col min="8972" max="8972" width="16.81640625" style="2" customWidth="1"/>
    <col min="8973" max="8973" width="12.453125" style="2" customWidth="1"/>
    <col min="8974" max="9220" width="9.1796875" style="2"/>
    <col min="9221" max="9221" width="3.453125" style="2" customWidth="1"/>
    <col min="9222" max="9222" width="17.6328125" style="2" customWidth="1"/>
    <col min="9223" max="9226" width="7" style="2" customWidth="1"/>
    <col min="9227" max="9227" width="8.453125" style="2" customWidth="1"/>
    <col min="9228" max="9228" width="16.81640625" style="2" customWidth="1"/>
    <col min="9229" max="9229" width="12.453125" style="2" customWidth="1"/>
    <col min="9230" max="9476" width="9.1796875" style="2"/>
    <col min="9477" max="9477" width="3.453125" style="2" customWidth="1"/>
    <col min="9478" max="9478" width="17.6328125" style="2" customWidth="1"/>
    <col min="9479" max="9482" width="7" style="2" customWidth="1"/>
    <col min="9483" max="9483" width="8.453125" style="2" customWidth="1"/>
    <col min="9484" max="9484" width="16.81640625" style="2" customWidth="1"/>
    <col min="9485" max="9485" width="12.453125" style="2" customWidth="1"/>
    <col min="9486" max="9732" width="9.1796875" style="2"/>
    <col min="9733" max="9733" width="3.453125" style="2" customWidth="1"/>
    <col min="9734" max="9734" width="17.6328125" style="2" customWidth="1"/>
    <col min="9735" max="9738" width="7" style="2" customWidth="1"/>
    <col min="9739" max="9739" width="8.453125" style="2" customWidth="1"/>
    <col min="9740" max="9740" width="16.81640625" style="2" customWidth="1"/>
    <col min="9741" max="9741" width="12.453125" style="2" customWidth="1"/>
    <col min="9742" max="9988" width="9.1796875" style="2"/>
    <col min="9989" max="9989" width="3.453125" style="2" customWidth="1"/>
    <col min="9990" max="9990" width="17.6328125" style="2" customWidth="1"/>
    <col min="9991" max="9994" width="7" style="2" customWidth="1"/>
    <col min="9995" max="9995" width="8.453125" style="2" customWidth="1"/>
    <col min="9996" max="9996" width="16.81640625" style="2" customWidth="1"/>
    <col min="9997" max="9997" width="12.453125" style="2" customWidth="1"/>
    <col min="9998" max="10244" width="9.1796875" style="2"/>
    <col min="10245" max="10245" width="3.453125" style="2" customWidth="1"/>
    <col min="10246" max="10246" width="17.6328125" style="2" customWidth="1"/>
    <col min="10247" max="10250" width="7" style="2" customWidth="1"/>
    <col min="10251" max="10251" width="8.453125" style="2" customWidth="1"/>
    <col min="10252" max="10252" width="16.81640625" style="2" customWidth="1"/>
    <col min="10253" max="10253" width="12.453125" style="2" customWidth="1"/>
    <col min="10254" max="10500" width="9.1796875" style="2"/>
    <col min="10501" max="10501" width="3.453125" style="2" customWidth="1"/>
    <col min="10502" max="10502" width="17.6328125" style="2" customWidth="1"/>
    <col min="10503" max="10506" width="7" style="2" customWidth="1"/>
    <col min="10507" max="10507" width="8.453125" style="2" customWidth="1"/>
    <col min="10508" max="10508" width="16.81640625" style="2" customWidth="1"/>
    <col min="10509" max="10509" width="12.453125" style="2" customWidth="1"/>
    <col min="10510" max="10756" width="9.1796875" style="2"/>
    <col min="10757" max="10757" width="3.453125" style="2" customWidth="1"/>
    <col min="10758" max="10758" width="17.6328125" style="2" customWidth="1"/>
    <col min="10759" max="10762" width="7" style="2" customWidth="1"/>
    <col min="10763" max="10763" width="8.453125" style="2" customWidth="1"/>
    <col min="10764" max="10764" width="16.81640625" style="2" customWidth="1"/>
    <col min="10765" max="10765" width="12.453125" style="2" customWidth="1"/>
    <col min="10766" max="11012" width="9.1796875" style="2"/>
    <col min="11013" max="11013" width="3.453125" style="2" customWidth="1"/>
    <col min="11014" max="11014" width="17.6328125" style="2" customWidth="1"/>
    <col min="11015" max="11018" width="7" style="2" customWidth="1"/>
    <col min="11019" max="11019" width="8.453125" style="2" customWidth="1"/>
    <col min="11020" max="11020" width="16.81640625" style="2" customWidth="1"/>
    <col min="11021" max="11021" width="12.453125" style="2" customWidth="1"/>
    <col min="11022" max="11268" width="9.1796875" style="2"/>
    <col min="11269" max="11269" width="3.453125" style="2" customWidth="1"/>
    <col min="11270" max="11270" width="17.6328125" style="2" customWidth="1"/>
    <col min="11271" max="11274" width="7" style="2" customWidth="1"/>
    <col min="11275" max="11275" width="8.453125" style="2" customWidth="1"/>
    <col min="11276" max="11276" width="16.81640625" style="2" customWidth="1"/>
    <col min="11277" max="11277" width="12.453125" style="2" customWidth="1"/>
    <col min="11278" max="11524" width="9.1796875" style="2"/>
    <col min="11525" max="11525" width="3.453125" style="2" customWidth="1"/>
    <col min="11526" max="11526" width="17.6328125" style="2" customWidth="1"/>
    <col min="11527" max="11530" width="7" style="2" customWidth="1"/>
    <col min="11531" max="11531" width="8.453125" style="2" customWidth="1"/>
    <col min="11532" max="11532" width="16.81640625" style="2" customWidth="1"/>
    <col min="11533" max="11533" width="12.453125" style="2" customWidth="1"/>
    <col min="11534" max="11780" width="9.1796875" style="2"/>
    <col min="11781" max="11781" width="3.453125" style="2" customWidth="1"/>
    <col min="11782" max="11782" width="17.6328125" style="2" customWidth="1"/>
    <col min="11783" max="11786" width="7" style="2" customWidth="1"/>
    <col min="11787" max="11787" width="8.453125" style="2" customWidth="1"/>
    <col min="11788" max="11788" width="16.81640625" style="2" customWidth="1"/>
    <col min="11789" max="11789" width="12.453125" style="2" customWidth="1"/>
    <col min="11790" max="12036" width="9.1796875" style="2"/>
    <col min="12037" max="12037" width="3.453125" style="2" customWidth="1"/>
    <col min="12038" max="12038" width="17.6328125" style="2" customWidth="1"/>
    <col min="12039" max="12042" width="7" style="2" customWidth="1"/>
    <col min="12043" max="12043" width="8.453125" style="2" customWidth="1"/>
    <col min="12044" max="12044" width="16.81640625" style="2" customWidth="1"/>
    <col min="12045" max="12045" width="12.453125" style="2" customWidth="1"/>
    <col min="12046" max="12292" width="9.1796875" style="2"/>
    <col min="12293" max="12293" width="3.453125" style="2" customWidth="1"/>
    <col min="12294" max="12294" width="17.6328125" style="2" customWidth="1"/>
    <col min="12295" max="12298" width="7" style="2" customWidth="1"/>
    <col min="12299" max="12299" width="8.453125" style="2" customWidth="1"/>
    <col min="12300" max="12300" width="16.81640625" style="2" customWidth="1"/>
    <col min="12301" max="12301" width="12.453125" style="2" customWidth="1"/>
    <col min="12302" max="12548" width="9.1796875" style="2"/>
    <col min="12549" max="12549" width="3.453125" style="2" customWidth="1"/>
    <col min="12550" max="12550" width="17.6328125" style="2" customWidth="1"/>
    <col min="12551" max="12554" width="7" style="2" customWidth="1"/>
    <col min="12555" max="12555" width="8.453125" style="2" customWidth="1"/>
    <col min="12556" max="12556" width="16.81640625" style="2" customWidth="1"/>
    <col min="12557" max="12557" width="12.453125" style="2" customWidth="1"/>
    <col min="12558" max="12804" width="9.1796875" style="2"/>
    <col min="12805" max="12805" width="3.453125" style="2" customWidth="1"/>
    <col min="12806" max="12806" width="17.6328125" style="2" customWidth="1"/>
    <col min="12807" max="12810" width="7" style="2" customWidth="1"/>
    <col min="12811" max="12811" width="8.453125" style="2" customWidth="1"/>
    <col min="12812" max="12812" width="16.81640625" style="2" customWidth="1"/>
    <col min="12813" max="12813" width="12.453125" style="2" customWidth="1"/>
    <col min="12814" max="13060" width="9.1796875" style="2"/>
    <col min="13061" max="13061" width="3.453125" style="2" customWidth="1"/>
    <col min="13062" max="13062" width="17.6328125" style="2" customWidth="1"/>
    <col min="13063" max="13066" width="7" style="2" customWidth="1"/>
    <col min="13067" max="13067" width="8.453125" style="2" customWidth="1"/>
    <col min="13068" max="13068" width="16.81640625" style="2" customWidth="1"/>
    <col min="13069" max="13069" width="12.453125" style="2" customWidth="1"/>
    <col min="13070" max="13316" width="9.1796875" style="2"/>
    <col min="13317" max="13317" width="3.453125" style="2" customWidth="1"/>
    <col min="13318" max="13318" width="17.6328125" style="2" customWidth="1"/>
    <col min="13319" max="13322" width="7" style="2" customWidth="1"/>
    <col min="13323" max="13323" width="8.453125" style="2" customWidth="1"/>
    <col min="13324" max="13324" width="16.81640625" style="2" customWidth="1"/>
    <col min="13325" max="13325" width="12.453125" style="2" customWidth="1"/>
    <col min="13326" max="13572" width="9.1796875" style="2"/>
    <col min="13573" max="13573" width="3.453125" style="2" customWidth="1"/>
    <col min="13574" max="13574" width="17.6328125" style="2" customWidth="1"/>
    <col min="13575" max="13578" width="7" style="2" customWidth="1"/>
    <col min="13579" max="13579" width="8.453125" style="2" customWidth="1"/>
    <col min="13580" max="13580" width="16.81640625" style="2" customWidth="1"/>
    <col min="13581" max="13581" width="12.453125" style="2" customWidth="1"/>
    <col min="13582" max="13828" width="9.1796875" style="2"/>
    <col min="13829" max="13829" width="3.453125" style="2" customWidth="1"/>
    <col min="13830" max="13830" width="17.6328125" style="2" customWidth="1"/>
    <col min="13831" max="13834" width="7" style="2" customWidth="1"/>
    <col min="13835" max="13835" width="8.453125" style="2" customWidth="1"/>
    <col min="13836" max="13836" width="16.81640625" style="2" customWidth="1"/>
    <col min="13837" max="13837" width="12.453125" style="2" customWidth="1"/>
    <col min="13838" max="14084" width="9.1796875" style="2"/>
    <col min="14085" max="14085" width="3.453125" style="2" customWidth="1"/>
    <col min="14086" max="14086" width="17.6328125" style="2" customWidth="1"/>
    <col min="14087" max="14090" width="7" style="2" customWidth="1"/>
    <col min="14091" max="14091" width="8.453125" style="2" customWidth="1"/>
    <col min="14092" max="14092" width="16.81640625" style="2" customWidth="1"/>
    <col min="14093" max="14093" width="12.453125" style="2" customWidth="1"/>
    <col min="14094" max="14340" width="9.1796875" style="2"/>
    <col min="14341" max="14341" width="3.453125" style="2" customWidth="1"/>
    <col min="14342" max="14342" width="17.6328125" style="2" customWidth="1"/>
    <col min="14343" max="14346" width="7" style="2" customWidth="1"/>
    <col min="14347" max="14347" width="8.453125" style="2" customWidth="1"/>
    <col min="14348" max="14348" width="16.81640625" style="2" customWidth="1"/>
    <col min="14349" max="14349" width="12.453125" style="2" customWidth="1"/>
    <col min="14350" max="14596" width="9.1796875" style="2"/>
    <col min="14597" max="14597" width="3.453125" style="2" customWidth="1"/>
    <col min="14598" max="14598" width="17.6328125" style="2" customWidth="1"/>
    <col min="14599" max="14602" width="7" style="2" customWidth="1"/>
    <col min="14603" max="14603" width="8.453125" style="2" customWidth="1"/>
    <col min="14604" max="14604" width="16.81640625" style="2" customWidth="1"/>
    <col min="14605" max="14605" width="12.453125" style="2" customWidth="1"/>
    <col min="14606" max="14852" width="9.1796875" style="2"/>
    <col min="14853" max="14853" width="3.453125" style="2" customWidth="1"/>
    <col min="14854" max="14854" width="17.6328125" style="2" customWidth="1"/>
    <col min="14855" max="14858" width="7" style="2" customWidth="1"/>
    <col min="14859" max="14859" width="8.453125" style="2" customWidth="1"/>
    <col min="14860" max="14860" width="16.81640625" style="2" customWidth="1"/>
    <col min="14861" max="14861" width="12.453125" style="2" customWidth="1"/>
    <col min="14862" max="15108" width="9.1796875" style="2"/>
    <col min="15109" max="15109" width="3.453125" style="2" customWidth="1"/>
    <col min="15110" max="15110" width="17.6328125" style="2" customWidth="1"/>
    <col min="15111" max="15114" width="7" style="2" customWidth="1"/>
    <col min="15115" max="15115" width="8.453125" style="2" customWidth="1"/>
    <col min="15116" max="15116" width="16.81640625" style="2" customWidth="1"/>
    <col min="15117" max="15117" width="12.453125" style="2" customWidth="1"/>
    <col min="15118" max="15364" width="9.1796875" style="2"/>
    <col min="15365" max="15365" width="3.453125" style="2" customWidth="1"/>
    <col min="15366" max="15366" width="17.6328125" style="2" customWidth="1"/>
    <col min="15367" max="15370" width="7" style="2" customWidth="1"/>
    <col min="15371" max="15371" width="8.453125" style="2" customWidth="1"/>
    <col min="15372" max="15372" width="16.81640625" style="2" customWidth="1"/>
    <col min="15373" max="15373" width="12.453125" style="2" customWidth="1"/>
    <col min="15374" max="15620" width="9.1796875" style="2"/>
    <col min="15621" max="15621" width="3.453125" style="2" customWidth="1"/>
    <col min="15622" max="15622" width="17.6328125" style="2" customWidth="1"/>
    <col min="15623" max="15626" width="7" style="2" customWidth="1"/>
    <col min="15627" max="15627" width="8.453125" style="2" customWidth="1"/>
    <col min="15628" max="15628" width="16.81640625" style="2" customWidth="1"/>
    <col min="15629" max="15629" width="12.453125" style="2" customWidth="1"/>
    <col min="15630" max="15876" width="9.1796875" style="2"/>
    <col min="15877" max="15877" width="3.453125" style="2" customWidth="1"/>
    <col min="15878" max="15878" width="17.6328125" style="2" customWidth="1"/>
    <col min="15879" max="15882" width="7" style="2" customWidth="1"/>
    <col min="15883" max="15883" width="8.453125" style="2" customWidth="1"/>
    <col min="15884" max="15884" width="16.81640625" style="2" customWidth="1"/>
    <col min="15885" max="15885" width="12.453125" style="2" customWidth="1"/>
    <col min="15886" max="16132" width="9.1796875" style="2"/>
    <col min="16133" max="16133" width="3.453125" style="2" customWidth="1"/>
    <col min="16134" max="16134" width="17.6328125" style="2" customWidth="1"/>
    <col min="16135" max="16138" width="7" style="2" customWidth="1"/>
    <col min="16139" max="16139" width="8.453125" style="2" customWidth="1"/>
    <col min="16140" max="16140" width="16.81640625" style="2" customWidth="1"/>
    <col min="16141" max="16141" width="12.453125" style="2" customWidth="1"/>
    <col min="16142" max="16383" width="9.1796875" style="2"/>
    <col min="16384" max="16384" width="9.1796875" style="2" customWidth="1"/>
  </cols>
  <sheetData>
    <row r="2" spans="2:16" ht="24.75" customHeight="1" x14ac:dyDescent="0.3">
      <c r="B2" s="33" t="s">
        <v>3</v>
      </c>
      <c r="C2" s="33"/>
      <c r="D2" s="33"/>
      <c r="E2" s="33"/>
      <c r="F2" s="33"/>
      <c r="G2" s="33"/>
      <c r="H2" s="33"/>
      <c r="I2" s="33"/>
      <c r="J2" s="33"/>
      <c r="K2" s="33"/>
      <c r="L2" s="33"/>
      <c r="M2" s="33"/>
      <c r="N2" s="33"/>
      <c r="O2" s="33"/>
    </row>
    <row r="3" spans="2:16" ht="16.5" customHeight="1" x14ac:dyDescent="0.3">
      <c r="B3" s="24" t="s">
        <v>21</v>
      </c>
      <c r="C3" s="24"/>
      <c r="D3" s="24"/>
      <c r="E3" s="24"/>
      <c r="F3" s="24"/>
      <c r="G3" s="24"/>
      <c r="H3" s="24"/>
      <c r="I3" s="24"/>
      <c r="J3" s="24"/>
      <c r="K3" s="24"/>
      <c r="L3" s="24"/>
      <c r="M3" s="24"/>
      <c r="N3" s="24"/>
      <c r="O3" s="24"/>
    </row>
    <row r="4" spans="2:16" ht="16.5" customHeight="1" x14ac:dyDescent="0.3">
      <c r="B4" s="24" t="s">
        <v>22</v>
      </c>
      <c r="C4" s="24"/>
      <c r="D4" s="24"/>
      <c r="E4" s="24"/>
      <c r="F4" s="24"/>
      <c r="G4" s="24"/>
      <c r="H4" s="24"/>
      <c r="I4" s="24"/>
      <c r="J4" s="24"/>
      <c r="K4" s="24"/>
      <c r="L4" s="24"/>
      <c r="M4" s="24"/>
      <c r="N4" s="24"/>
      <c r="O4" s="24"/>
      <c r="P4" s="3"/>
    </row>
    <row r="5" spans="2:16" ht="64" customHeight="1" x14ac:dyDescent="0.3">
      <c r="B5" s="27" t="s">
        <v>23</v>
      </c>
      <c r="C5" s="27"/>
      <c r="D5" s="27"/>
      <c r="E5" s="27"/>
      <c r="F5" s="27"/>
      <c r="G5" s="27"/>
      <c r="H5" s="27"/>
      <c r="I5" s="27"/>
      <c r="J5" s="27"/>
      <c r="K5" s="27"/>
      <c r="L5" s="27"/>
      <c r="M5" s="27"/>
      <c r="N5" s="27"/>
      <c r="O5" s="27"/>
      <c r="P5" s="3"/>
    </row>
    <row r="6" spans="2:16" ht="18" customHeight="1" x14ac:dyDescent="0.35">
      <c r="B6" s="20" t="s">
        <v>30</v>
      </c>
      <c r="C6" s="20"/>
      <c r="D6" s="20"/>
      <c r="E6" s="20"/>
      <c r="F6" s="25">
        <v>45291</v>
      </c>
      <c r="G6" s="25"/>
      <c r="H6" s="25"/>
      <c r="I6" s="20" t="s">
        <v>26</v>
      </c>
      <c r="J6" s="20"/>
      <c r="K6" s="26"/>
      <c r="L6" s="26"/>
      <c r="M6" s="26"/>
      <c r="N6" s="26"/>
      <c r="O6" s="26"/>
      <c r="P6" s="3"/>
    </row>
    <row r="7" spans="2:16" ht="18" customHeight="1" x14ac:dyDescent="0.3">
      <c r="B7" s="20" t="s">
        <v>31</v>
      </c>
      <c r="C7" s="20"/>
      <c r="D7" s="20"/>
      <c r="E7" s="20"/>
      <c r="F7" s="21">
        <v>32416</v>
      </c>
      <c r="G7" s="21"/>
      <c r="H7" s="21"/>
      <c r="I7" s="22" t="s">
        <v>27</v>
      </c>
      <c r="J7" s="23"/>
      <c r="K7" s="26" t="s">
        <v>25</v>
      </c>
      <c r="L7" s="26"/>
      <c r="M7" s="26"/>
      <c r="N7" s="26"/>
      <c r="O7" s="26"/>
      <c r="P7" s="3"/>
    </row>
    <row r="8" spans="2:16" ht="18" customHeight="1" x14ac:dyDescent="0.3">
      <c r="B8" s="20" t="s">
        <v>5</v>
      </c>
      <c r="C8" s="20"/>
      <c r="D8" s="20"/>
      <c r="E8" s="20"/>
      <c r="F8" s="28" t="s">
        <v>24</v>
      </c>
      <c r="G8" s="28"/>
      <c r="H8" s="28"/>
      <c r="I8" s="22" t="s">
        <v>28</v>
      </c>
      <c r="J8" s="23"/>
      <c r="K8" s="35">
        <v>5</v>
      </c>
      <c r="L8" s="35"/>
      <c r="M8" s="35"/>
      <c r="N8" s="35"/>
      <c r="O8" s="35"/>
      <c r="P8" s="3"/>
    </row>
    <row r="9" spans="2:16" ht="18" customHeight="1" x14ac:dyDescent="0.3">
      <c r="B9" s="20" t="s">
        <v>6</v>
      </c>
      <c r="C9" s="20"/>
      <c r="D9" s="20"/>
      <c r="E9" s="20"/>
      <c r="F9" s="28" t="s">
        <v>36</v>
      </c>
      <c r="G9" s="28"/>
      <c r="H9" s="28"/>
      <c r="I9" s="22" t="s">
        <v>29</v>
      </c>
      <c r="J9" s="23"/>
      <c r="K9" s="35">
        <v>1</v>
      </c>
      <c r="L9" s="35"/>
      <c r="M9" s="35"/>
      <c r="N9" s="35"/>
      <c r="O9" s="35"/>
      <c r="P9" s="3"/>
    </row>
    <row r="10" spans="2:16" ht="33" customHeight="1" x14ac:dyDescent="0.3">
      <c r="B10" s="20" t="s">
        <v>4</v>
      </c>
      <c r="C10" s="20"/>
      <c r="D10" s="20"/>
      <c r="E10" s="20"/>
      <c r="F10" s="28" t="s">
        <v>32</v>
      </c>
      <c r="G10" s="28"/>
      <c r="H10" s="28"/>
      <c r="I10" s="28"/>
      <c r="J10" s="28"/>
      <c r="K10" s="28"/>
      <c r="L10" s="28"/>
      <c r="M10" s="28"/>
      <c r="N10" s="28"/>
      <c r="O10" s="28"/>
      <c r="P10" s="3"/>
    </row>
    <row r="11" spans="2:16" ht="22.5" customHeight="1" x14ac:dyDescent="0.3">
      <c r="B11" s="29" t="s">
        <v>19</v>
      </c>
      <c r="C11" s="29" t="s">
        <v>18</v>
      </c>
      <c r="D11" s="29" t="s">
        <v>16</v>
      </c>
      <c r="E11" s="31"/>
      <c r="F11" s="38" t="s">
        <v>7</v>
      </c>
      <c r="G11" s="38"/>
      <c r="H11" s="36" t="s">
        <v>2</v>
      </c>
      <c r="I11" s="37"/>
      <c r="J11" s="36" t="s">
        <v>10</v>
      </c>
      <c r="K11" s="37"/>
      <c r="L11" s="36" t="s">
        <v>11</v>
      </c>
      <c r="M11" s="37"/>
      <c r="N11" s="34" t="s">
        <v>17</v>
      </c>
      <c r="O11" s="34"/>
    </row>
    <row r="12" spans="2:16" ht="26" x14ac:dyDescent="0.3">
      <c r="B12" s="30"/>
      <c r="C12" s="30"/>
      <c r="D12" s="30"/>
      <c r="E12" s="32"/>
      <c r="F12" s="7" t="s">
        <v>1</v>
      </c>
      <c r="G12" s="7" t="s">
        <v>8</v>
      </c>
      <c r="H12" s="7" t="s">
        <v>1</v>
      </c>
      <c r="I12" s="7" t="s">
        <v>9</v>
      </c>
      <c r="J12" s="7" t="s">
        <v>1</v>
      </c>
      <c r="K12" s="7" t="s">
        <v>13</v>
      </c>
      <c r="L12" s="7" t="s">
        <v>1</v>
      </c>
      <c r="M12" s="7" t="s">
        <v>12</v>
      </c>
      <c r="N12" s="34"/>
      <c r="O12" s="34"/>
    </row>
    <row r="13" spans="2:16" x14ac:dyDescent="0.3">
      <c r="B13" s="6"/>
      <c r="C13" s="6"/>
      <c r="D13" s="6"/>
      <c r="E13" s="9" t="s">
        <v>0</v>
      </c>
      <c r="F13" s="7"/>
      <c r="G13" s="7"/>
      <c r="H13" s="7"/>
      <c r="I13" s="7"/>
      <c r="J13" s="7"/>
      <c r="K13" s="7"/>
      <c r="L13" s="7"/>
      <c r="M13" s="18"/>
      <c r="N13" s="18" t="s">
        <v>14</v>
      </c>
      <c r="O13" s="18" t="s">
        <v>15</v>
      </c>
    </row>
    <row r="14" spans="2:16" ht="60" customHeight="1" x14ac:dyDescent="0.3">
      <c r="B14" s="13"/>
      <c r="C14" s="14">
        <v>12</v>
      </c>
      <c r="D14" s="14">
        <v>1</v>
      </c>
      <c r="E14" s="5" t="s">
        <v>37</v>
      </c>
      <c r="F14" s="8">
        <v>84.298000000000002</v>
      </c>
      <c r="G14" s="4">
        <f>F14*0.3</f>
        <v>25.289400000000001</v>
      </c>
      <c r="H14" s="19">
        <v>60</v>
      </c>
      <c r="I14" s="4">
        <f>H14*0.1</f>
        <v>6</v>
      </c>
      <c r="J14" s="10">
        <v>73.16</v>
      </c>
      <c r="K14" s="4">
        <f>J14*0.3</f>
        <v>21.947999999999997</v>
      </c>
      <c r="L14" s="10">
        <v>84.5</v>
      </c>
      <c r="M14" s="4">
        <f>L14*0.3</f>
        <v>25.349999999999998</v>
      </c>
      <c r="N14" s="11">
        <f>SUM(G14,I14,K14,M14)</f>
        <v>78.587399999999988</v>
      </c>
      <c r="O14" s="12" t="s">
        <v>33</v>
      </c>
    </row>
    <row r="15" spans="2:16" ht="60" customHeight="1" x14ac:dyDescent="0.3">
      <c r="B15" s="13"/>
      <c r="C15" s="15">
        <v>12</v>
      </c>
      <c r="D15" s="15">
        <v>2</v>
      </c>
      <c r="E15" s="5" t="s">
        <v>38</v>
      </c>
      <c r="F15" s="8">
        <v>79.748000000000005</v>
      </c>
      <c r="G15" s="4">
        <f>F15*0.3</f>
        <v>23.924400000000002</v>
      </c>
      <c r="H15" s="19">
        <v>58.75</v>
      </c>
      <c r="I15" s="4">
        <f>H15*0.1</f>
        <v>5.875</v>
      </c>
      <c r="J15" s="10">
        <v>85.5</v>
      </c>
      <c r="K15" s="4">
        <f>J15*0.3</f>
        <v>25.65</v>
      </c>
      <c r="L15" s="10">
        <v>62.5</v>
      </c>
      <c r="M15" s="4">
        <f>L15*0.3</f>
        <v>18.75</v>
      </c>
      <c r="N15" s="11">
        <f>SUM(G15,I15,K15,M15)</f>
        <v>74.199399999999997</v>
      </c>
      <c r="O15" s="12" t="s">
        <v>34</v>
      </c>
    </row>
    <row r="16" spans="2:16" ht="60" customHeight="1" x14ac:dyDescent="0.3">
      <c r="B16" s="13"/>
      <c r="C16" s="15">
        <v>12</v>
      </c>
      <c r="D16" s="15">
        <v>3</v>
      </c>
      <c r="E16" s="5" t="s">
        <v>39</v>
      </c>
      <c r="F16" s="8">
        <v>82.096999999999994</v>
      </c>
      <c r="G16" s="4">
        <f>F16*0.3</f>
        <v>24.629099999999998</v>
      </c>
      <c r="H16" s="19">
        <v>58.75</v>
      </c>
      <c r="I16" s="4">
        <f>H16*0.1</f>
        <v>5.875</v>
      </c>
      <c r="J16" s="10">
        <v>65.91</v>
      </c>
      <c r="K16" s="4">
        <f>J16*0.3</f>
        <v>19.773</v>
      </c>
      <c r="L16" s="10">
        <v>58.5</v>
      </c>
      <c r="M16" s="4">
        <f>L16*0.3</f>
        <v>17.55</v>
      </c>
      <c r="N16" s="11">
        <f>SUM(G16,I16,K16,M16)</f>
        <v>67.827100000000002</v>
      </c>
      <c r="O16" s="12" t="s">
        <v>35</v>
      </c>
    </row>
    <row r="20" spans="2:12" ht="15.5" x14ac:dyDescent="0.35">
      <c r="B20" s="2"/>
      <c r="C20" s="2"/>
      <c r="D20" s="2"/>
      <c r="E20" s="16"/>
      <c r="F20" s="16"/>
      <c r="G20" s="16"/>
      <c r="H20" s="17"/>
      <c r="I20" s="16"/>
      <c r="J20" s="16"/>
      <c r="K20" s="16"/>
      <c r="L20" s="2" t="s">
        <v>20</v>
      </c>
    </row>
    <row r="21" spans="2:12" ht="15.5" x14ac:dyDescent="0.35">
      <c r="B21" s="2"/>
      <c r="C21" s="2"/>
      <c r="D21" s="2"/>
      <c r="E21" s="16"/>
      <c r="F21" s="16"/>
      <c r="G21" s="16"/>
      <c r="H21" s="16"/>
      <c r="I21" s="16"/>
      <c r="J21" s="16"/>
      <c r="K21" s="16"/>
    </row>
    <row r="22" spans="2:12" ht="15.5" x14ac:dyDescent="0.35">
      <c r="B22" s="2"/>
      <c r="C22" s="2"/>
      <c r="D22" s="2"/>
      <c r="E22" s="17"/>
      <c r="F22" s="16"/>
      <c r="G22" s="16"/>
      <c r="H22" s="16"/>
      <c r="I22" s="16"/>
      <c r="J22" s="16"/>
      <c r="K22" s="17"/>
    </row>
    <row r="23" spans="2:12" ht="15.5" x14ac:dyDescent="0.35">
      <c r="B23" s="2"/>
      <c r="C23" s="2"/>
      <c r="D23" s="2"/>
      <c r="E23" s="17"/>
      <c r="F23" s="16"/>
      <c r="G23" s="16"/>
      <c r="H23" s="16"/>
      <c r="I23" s="16"/>
      <c r="J23" s="16"/>
      <c r="K23" s="17"/>
    </row>
  </sheetData>
  <mergeCells count="31">
    <mergeCell ref="C11:C12"/>
    <mergeCell ref="D11:D12"/>
    <mergeCell ref="E11:E12"/>
    <mergeCell ref="B2:O2"/>
    <mergeCell ref="N11:O12"/>
    <mergeCell ref="F10:O10"/>
    <mergeCell ref="K9:O9"/>
    <mergeCell ref="K8:O8"/>
    <mergeCell ref="K7:O7"/>
    <mergeCell ref="H11:I11"/>
    <mergeCell ref="B10:E10"/>
    <mergeCell ref="B11:B12"/>
    <mergeCell ref="F11:G11"/>
    <mergeCell ref="J11:K11"/>
    <mergeCell ref="L11:M11"/>
    <mergeCell ref="B8:E8"/>
    <mergeCell ref="F8:H8"/>
    <mergeCell ref="I8:J8"/>
    <mergeCell ref="B9:E9"/>
    <mergeCell ref="F9:H9"/>
    <mergeCell ref="I9:J9"/>
    <mergeCell ref="B7:E7"/>
    <mergeCell ref="F7:H7"/>
    <mergeCell ref="I7:J7"/>
    <mergeCell ref="B4:O4"/>
    <mergeCell ref="B3:O3"/>
    <mergeCell ref="B6:E6"/>
    <mergeCell ref="F6:H6"/>
    <mergeCell ref="I6:J6"/>
    <mergeCell ref="K6:O6"/>
    <mergeCell ref="B5:O5"/>
  </mergeCell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2024-01-29T13:19:33Z</dcterms:modified>
</cp:coreProperties>
</file>